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jcarstensen/Desktop/"/>
    </mc:Choice>
  </mc:AlternateContent>
  <bookViews>
    <workbookView xWindow="0" yWindow="460" windowWidth="39480" windowHeight="254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" i="1" l="1"/>
  <c r="A18" i="1"/>
  <c r="F6" i="1"/>
  <c r="E7" i="1"/>
  <c r="F7" i="1"/>
  <c r="B11" i="1"/>
  <c r="B13" i="1"/>
  <c r="B7" i="1"/>
  <c r="E8" i="1"/>
  <c r="F8" i="1"/>
  <c r="E9" i="1"/>
  <c r="F9" i="1"/>
  <c r="E10" i="1"/>
  <c r="E11" i="1"/>
  <c r="F10" i="1"/>
  <c r="E12" i="1"/>
  <c r="F11" i="1"/>
  <c r="E13" i="1"/>
  <c r="F12" i="1"/>
  <c r="E14" i="1"/>
  <c r="F13" i="1"/>
  <c r="E15" i="1"/>
  <c r="F14" i="1"/>
  <c r="E16" i="1"/>
  <c r="F16" i="1"/>
  <c r="F15" i="1"/>
</calcChain>
</file>

<file path=xl/sharedStrings.xml><?xml version="1.0" encoding="utf-8"?>
<sst xmlns="http://schemas.openxmlformats.org/spreadsheetml/2006/main" count="12" uniqueCount="11">
  <si>
    <t xml:space="preserve">Yield expectation: </t>
  </si>
  <si>
    <t>Price goal:</t>
  </si>
  <si>
    <t>Actual yield:</t>
  </si>
  <si>
    <t>Current price:</t>
  </si>
  <si>
    <t>Revenue per acre:</t>
  </si>
  <si>
    <t>Price equivalent at expected yield:</t>
  </si>
  <si>
    <t>Yield</t>
  </si>
  <si>
    <t>Price Equivalent</t>
  </si>
  <si>
    <t>How good is today's price?</t>
  </si>
  <si>
    <t>(spring processor bid)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</si>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</sst>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1881482</xdr:colOff>
      <xdr:row>20</xdr:row>
      <xdr:rowOff>94074</xdr:rowOff>
    </xdr:from>
    <xdr:to>
      <xdr:col>3</xdr:col>
      <xdr:colOff>259992</xdr:colOff>
      <xdr:row>31</xdr:row>
      <xdr:rowOff>149139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1482" y="3661049"/>
          <a:ext cx="2204189" cy="2124694"/>
        </a:xfrm>
        <a:prstGeom prst="rect">
          <a:avLst/>
        </a:prstGeom>
      </xdr:spPr>
    </xdr:pic>
    <xdr:clientData/>
  </xdr:twoCellAnchor>
  <xdr:twoCellAnchor>
    <xdr:from>
      <xdr:col>0</xdr:col>
      <xdr:colOff>117593</xdr:colOff>
      <xdr:row>1</xdr:row>
      <xdr:rowOff>101913</xdr:rowOff>
    </xdr:from>
    <xdr:to>
      <xdr:col>5</xdr:col>
      <xdr:colOff>1175926</xdr:colOff>
      <xdr:row>2</xdr:row>
      <xdr:rowOff>109753</xdr:rowOff>
    </xdr:to>
    <xdr:sp macro="" textlink="">
      <xdr:nvSpPr>
        <xdr:cNvPr id="5" name="TextBox 4"/>
        <xdr:cNvSpPr txBox="1"/>
      </xdr:nvSpPr>
      <xdr:spPr>
        <a:xfrm>
          <a:off x="117593" y="344938"/>
          <a:ext cx="6381358" cy="2508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Insert your numbers into the highlighted boxes to see the equivalent price.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zoomScale="162" zoomScaleNormal="162" workbookViewId="0">
      <selection activeCell="I4" sqref="I4"/>
    </sheetView>
  </sheetViews>
  <sheetFormatPr baseColWidth="10" defaultColWidth="8.83203125" defaultRowHeight="15" x14ac:dyDescent="0.2"/>
  <cols>
    <col min="1" max="1" width="32.5" bestFit="1" customWidth="1"/>
    <col min="4" max="4" width="10.83203125" customWidth="1"/>
    <col min="6" max="6" width="15.5" bestFit="1" customWidth="1"/>
  </cols>
  <sheetData>
    <row r="1" spans="1:6" ht="19" x14ac:dyDescent="0.25">
      <c r="A1" s="6" t="s">
        <v>8</v>
      </c>
      <c r="B1" s="6"/>
      <c r="C1" s="6"/>
      <c r="D1" s="6"/>
      <c r="E1" s="6"/>
      <c r="F1" s="6"/>
    </row>
    <row r="2" spans="1:6" s="9" customFormat="1" ht="19" x14ac:dyDescent="0.25">
      <c r="B2" s="8"/>
      <c r="C2" s="8"/>
      <c r="D2" s="8" t="s">
        <v>10</v>
      </c>
      <c r="E2" s="8"/>
      <c r="F2" s="8"/>
    </row>
    <row r="3" spans="1:6" s="9" customFormat="1" ht="19" x14ac:dyDescent="0.25">
      <c r="A3" s="8"/>
      <c r="B3" s="8"/>
      <c r="C3" s="8"/>
      <c r="D3" s="8"/>
      <c r="E3" s="8"/>
      <c r="F3" s="8"/>
    </row>
    <row r="5" spans="1:6" x14ac:dyDescent="0.2">
      <c r="A5" t="s">
        <v>0</v>
      </c>
      <c r="B5" s="2">
        <v>200</v>
      </c>
      <c r="E5" s="5" t="s">
        <v>6</v>
      </c>
      <c r="F5" s="5" t="s">
        <v>7</v>
      </c>
    </row>
    <row r="6" spans="1:6" x14ac:dyDescent="0.2">
      <c r="A6" t="s">
        <v>1</v>
      </c>
      <c r="B6" s="3">
        <v>4</v>
      </c>
      <c r="E6" s="4">
        <v>240</v>
      </c>
      <c r="F6" s="1">
        <f>(E6*$B$10)/$B$5</f>
        <v>4.32</v>
      </c>
    </row>
    <row r="7" spans="1:6" x14ac:dyDescent="0.2">
      <c r="A7" t="s">
        <v>4</v>
      </c>
      <c r="B7" s="1">
        <f>B5*B6</f>
        <v>800</v>
      </c>
      <c r="E7" s="5">
        <f>E6+1</f>
        <v>241</v>
      </c>
      <c r="F7" s="1">
        <f t="shared" ref="F7:F16" si="0">(E7*$B$10)/$B$5</f>
        <v>4.3380000000000001</v>
      </c>
    </row>
    <row r="8" spans="1:6" x14ac:dyDescent="0.2">
      <c r="E8" s="5">
        <f t="shared" ref="E8:E16" si="1">E7+1</f>
        <v>242</v>
      </c>
      <c r="F8" s="1">
        <f t="shared" si="0"/>
        <v>4.3559999999999999</v>
      </c>
    </row>
    <row r="9" spans="1:6" x14ac:dyDescent="0.2">
      <c r="A9" t="s">
        <v>2</v>
      </c>
      <c r="B9" s="2">
        <v>230</v>
      </c>
      <c r="E9" s="5">
        <f t="shared" si="1"/>
        <v>243</v>
      </c>
      <c r="F9" s="1">
        <f t="shared" si="0"/>
        <v>4.3740000000000006</v>
      </c>
    </row>
    <row r="10" spans="1:6" x14ac:dyDescent="0.2">
      <c r="A10" t="s">
        <v>3</v>
      </c>
      <c r="B10" s="2">
        <v>3.6</v>
      </c>
      <c r="C10" t="s">
        <v>9</v>
      </c>
      <c r="E10" s="5">
        <f t="shared" si="1"/>
        <v>244</v>
      </c>
      <c r="F10" s="1">
        <f t="shared" si="0"/>
        <v>4.3919999999999995</v>
      </c>
    </row>
    <row r="11" spans="1:6" x14ac:dyDescent="0.2">
      <c r="A11" t="s">
        <v>4</v>
      </c>
      <c r="B11" s="1">
        <f>B9*B10</f>
        <v>828</v>
      </c>
      <c r="E11" s="5">
        <f t="shared" si="1"/>
        <v>245</v>
      </c>
      <c r="F11" s="1">
        <f t="shared" si="0"/>
        <v>4.41</v>
      </c>
    </row>
    <row r="12" spans="1:6" x14ac:dyDescent="0.2">
      <c r="E12" s="5">
        <f t="shared" si="1"/>
        <v>246</v>
      </c>
      <c r="F12" s="1">
        <f t="shared" si="0"/>
        <v>4.4279999999999999</v>
      </c>
    </row>
    <row r="13" spans="1:6" x14ac:dyDescent="0.2">
      <c r="A13" t="s">
        <v>5</v>
      </c>
      <c r="B13" s="1">
        <f>B11/B5</f>
        <v>4.1399999999999997</v>
      </c>
      <c r="E13" s="5">
        <f t="shared" si="1"/>
        <v>247</v>
      </c>
      <c r="F13" s="1">
        <f t="shared" si="0"/>
        <v>4.4460000000000006</v>
      </c>
    </row>
    <row r="14" spans="1:6" x14ac:dyDescent="0.2">
      <c r="E14" s="5">
        <f t="shared" si="1"/>
        <v>248</v>
      </c>
      <c r="F14" s="1">
        <f t="shared" si="0"/>
        <v>4.4640000000000004</v>
      </c>
    </row>
    <row r="15" spans="1:6" x14ac:dyDescent="0.2">
      <c r="E15" s="5">
        <f t="shared" si="1"/>
        <v>249</v>
      </c>
      <c r="F15" s="1">
        <f t="shared" si="0"/>
        <v>4.4820000000000002</v>
      </c>
    </row>
    <row r="16" spans="1:6" x14ac:dyDescent="0.2">
      <c r="E16" s="5">
        <f t="shared" si="1"/>
        <v>250</v>
      </c>
      <c r="F16" s="1">
        <f t="shared" si="0"/>
        <v>4.5</v>
      </c>
    </row>
    <row r="18" spans="1:6" ht="20" x14ac:dyDescent="0.25">
      <c r="A18" s="7" t="str">
        <f>"At your actual yield of "&amp;B9&amp;" bpa, selling at today's price"</f>
        <v>At your actual yield of 230 bpa, selling at today's price</v>
      </c>
      <c r="B18" s="7"/>
      <c r="C18" s="7"/>
      <c r="D18" s="7"/>
      <c r="E18" s="7"/>
      <c r="F18" s="7"/>
    </row>
    <row r="19" spans="1:6" ht="20" x14ac:dyDescent="0.25">
      <c r="A19" s="7" t="str">
        <f>"is the same as selling your anticipated yield at $"&amp;ROUND(B13,2)</f>
        <v>is the same as selling your anticipated yield at $4.14</v>
      </c>
      <c r="B19" s="7"/>
      <c r="C19" s="7"/>
      <c r="D19" s="7"/>
      <c r="E19" s="7"/>
      <c r="F19" s="7"/>
    </row>
  </sheetData>
  <mergeCells count="3">
    <mergeCell ref="A1:F1"/>
    <mergeCell ref="A18:F18"/>
    <mergeCell ref="A19:F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Luce</dc:creator>
  <cp:lastModifiedBy>Microsoft Office User</cp:lastModifiedBy>
  <dcterms:created xsi:type="dcterms:W3CDTF">2017-10-04T13:39:52Z</dcterms:created>
  <dcterms:modified xsi:type="dcterms:W3CDTF">2017-11-27T21:00:12Z</dcterms:modified>
</cp:coreProperties>
</file>